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20115" windowHeight="7485"/>
  </bookViews>
  <sheets>
    <sheet name="jdospenales" sheetId="1" r:id="rId1"/>
  </sheets>
  <definedNames>
    <definedName name="_xlnm.Print_Area" localSheetId="0">jdospenales!$A$1:$P$22</definedName>
  </definedNames>
  <calcPr calcId="125725"/>
</workbook>
</file>

<file path=xl/calcChain.xml><?xml version="1.0" encoding="utf-8"?>
<calcChain xmlns="http://schemas.openxmlformats.org/spreadsheetml/2006/main">
  <c r="D12" i="1"/>
  <c r="E12"/>
  <c r="F12"/>
  <c r="G12"/>
  <c r="H12"/>
  <c r="I12"/>
  <c r="J12"/>
  <c r="K12"/>
  <c r="L12"/>
  <c r="M12"/>
  <c r="N12"/>
  <c r="O12"/>
  <c r="P12"/>
  <c r="D11"/>
  <c r="D10"/>
  <c r="D9"/>
  <c r="D8"/>
  <c r="D7"/>
  <c r="D6"/>
</calcChain>
</file>

<file path=xl/sharedStrings.xml><?xml version="1.0" encoding="utf-8"?>
<sst xmlns="http://schemas.openxmlformats.org/spreadsheetml/2006/main" count="31" uniqueCount="27">
  <si>
    <t>JUZGADOS PENALES</t>
  </si>
  <si>
    <t>CALENDARIZACIÓN DE ACCIONES A CORTO Y MEDIANO PLAZO</t>
  </si>
  <si>
    <t>No.</t>
  </si>
  <si>
    <t>ACTIVIDAD</t>
  </si>
  <si>
    <t>Unidad de Medida</t>
  </si>
  <si>
    <t>Meta
Programada</t>
  </si>
  <si>
    <t>1er
Periodo</t>
  </si>
  <si>
    <t>2o
Periodo</t>
  </si>
  <si>
    <t>3o
Periodo</t>
  </si>
  <si>
    <t>4o
Periodo</t>
  </si>
  <si>
    <t>5o
Periodo</t>
  </si>
  <si>
    <t>6o
Periodo</t>
  </si>
  <si>
    <t>7o
Periodo</t>
  </si>
  <si>
    <t>8o
Periodo</t>
  </si>
  <si>
    <t>9o
Periodo</t>
  </si>
  <si>
    <t>10o
Periodo</t>
  </si>
  <si>
    <t>11o
Periodo</t>
  </si>
  <si>
    <t>12o
Periodo</t>
  </si>
  <si>
    <t>Dictar sentencias condenatorias.</t>
  </si>
  <si>
    <t>Sentencia</t>
  </si>
  <si>
    <t>Dictar sentencias absolutorias.</t>
  </si>
  <si>
    <t>Dictar sentencias mixtas.</t>
  </si>
  <si>
    <t>Decretar sobreseimientos.</t>
  </si>
  <si>
    <t>Acuerdo</t>
  </si>
  <si>
    <t>Decretar prescripciones.</t>
  </si>
  <si>
    <t>Dictar acuerdos por perdón del ofendido.</t>
  </si>
  <si>
    <t>A2.2 Solución de procesos de oficio y por querella en el sistema penal tradicional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</si>
</sst>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3"/>
      <color theme="0" tint="-0.499984740745262"/>
      <name val="Calibri"/>
      <family val="2"/>
      <scheme val="minor"/>
    </font>
    <font>
      <b/>
      <sz val="7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7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22">
    <xf numFmtId="0" fontId="0" fillId="0" borderId="0" xfId="0"/>
    <xf numFmtId="0" fontId="0" fillId="0" borderId="0" xfId="0" applyFont="1"/>
    <xf numFmtId="0" fontId="3" fillId="0" borderId="0" xfId="0" applyFont="1"/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wrapText="1"/>
    </xf>
    <xf numFmtId="0" fontId="4" fillId="2" borderId="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justify" vertical="center" wrapText="1"/>
    </xf>
    <xf numFmtId="0" fontId="6" fillId="0" borderId="6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justify" vertical="center" wrapText="1"/>
    </xf>
    <xf numFmtId="0" fontId="6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0" fillId="3" borderId="8" xfId="0" applyFont="1" applyFill="1" applyBorder="1"/>
    <xf numFmtId="0" fontId="0" fillId="3" borderId="10" xfId="0" applyFont="1" applyFill="1" applyBorder="1" applyAlignment="1">
      <alignment wrapText="1"/>
    </xf>
    <xf numFmtId="0" fontId="0" fillId="3" borderId="9" xfId="0" applyFont="1" applyFill="1" applyBorder="1"/>
    <xf numFmtId="0" fontId="6" fillId="3" borderId="7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6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P12"/>
  <sheetViews>
    <sheetView tabSelected="1" view="pageLayout" zoomScale="70" zoomScaleNormal="100" zoomScalePageLayoutView="70" workbookViewId="0">
      <selection activeCell="D13" sqref="D13"/>
    </sheetView>
  </sheetViews>
  <sheetFormatPr baseColWidth="10" defaultColWidth="11.5703125" defaultRowHeight="15"/>
  <cols>
    <col min="1" max="1" width="6.42578125" style="1" customWidth="1"/>
    <col min="2" max="2" width="23" style="1" customWidth="1"/>
    <col min="3" max="3" width="13" style="1" customWidth="1"/>
    <col min="4" max="4" width="11.5703125" style="1"/>
    <col min="5" max="16" width="5.140625" style="1" customWidth="1"/>
    <col min="17" max="16384" width="11.5703125" style="1"/>
  </cols>
  <sheetData>
    <row r="2" spans="1:16" ht="4.9000000000000004" customHeight="1"/>
    <row r="3" spans="1:16" ht="22.9" customHeight="1">
      <c r="A3" s="18" t="s">
        <v>0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</row>
    <row r="4" spans="1:16" s="2" customFormat="1" ht="34.5" customHeight="1">
      <c r="A4" s="19" t="s">
        <v>1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1"/>
    </row>
    <row r="5" spans="1:16" s="2" customFormat="1" ht="27">
      <c r="A5" s="3" t="s">
        <v>2</v>
      </c>
      <c r="B5" s="3" t="s">
        <v>3</v>
      </c>
      <c r="C5" s="4" t="s">
        <v>4</v>
      </c>
      <c r="D5" s="4" t="s">
        <v>5</v>
      </c>
      <c r="E5" s="5" t="s">
        <v>6</v>
      </c>
      <c r="F5" s="5" t="s">
        <v>7</v>
      </c>
      <c r="G5" s="5" t="s">
        <v>8</v>
      </c>
      <c r="H5" s="5" t="s">
        <v>9</v>
      </c>
      <c r="I5" s="5" t="s">
        <v>10</v>
      </c>
      <c r="J5" s="5" t="s">
        <v>11</v>
      </c>
      <c r="K5" s="5" t="s">
        <v>12</v>
      </c>
      <c r="L5" s="5" t="s">
        <v>13</v>
      </c>
      <c r="M5" s="5" t="s">
        <v>14</v>
      </c>
      <c r="N5" s="5" t="s">
        <v>15</v>
      </c>
      <c r="O5" s="5" t="s">
        <v>16</v>
      </c>
      <c r="P5" s="5" t="s">
        <v>17</v>
      </c>
    </row>
    <row r="6" spans="1:16" ht="43.15" customHeight="1">
      <c r="A6" s="6">
        <v>1</v>
      </c>
      <c r="B6" s="7" t="s">
        <v>18</v>
      </c>
      <c r="C6" s="8" t="s">
        <v>19</v>
      </c>
      <c r="D6" s="8">
        <f>SUM(E6:P6)</f>
        <v>297</v>
      </c>
      <c r="E6" s="9">
        <v>13</v>
      </c>
      <c r="F6" s="9">
        <v>25</v>
      </c>
      <c r="G6" s="9">
        <v>30</v>
      </c>
      <c r="H6" s="9">
        <v>26</v>
      </c>
      <c r="I6" s="9">
        <v>26</v>
      </c>
      <c r="J6" s="9">
        <v>25</v>
      </c>
      <c r="K6" s="9">
        <v>13</v>
      </c>
      <c r="L6" s="9">
        <v>29</v>
      </c>
      <c r="M6" s="9">
        <v>31</v>
      </c>
      <c r="N6" s="9">
        <v>26</v>
      </c>
      <c r="O6" s="9">
        <v>33</v>
      </c>
      <c r="P6" s="9">
        <v>20</v>
      </c>
    </row>
    <row r="7" spans="1:16" ht="46.5" customHeight="1">
      <c r="A7" s="6">
        <v>2</v>
      </c>
      <c r="B7" s="7" t="s">
        <v>20</v>
      </c>
      <c r="C7" s="8" t="s">
        <v>19</v>
      </c>
      <c r="D7" s="8">
        <f t="shared" ref="D7:D11" si="0">SUM(E7:P7)</f>
        <v>134</v>
      </c>
      <c r="E7" s="9">
        <v>9</v>
      </c>
      <c r="F7" s="9">
        <v>11</v>
      </c>
      <c r="G7" s="9">
        <v>8</v>
      </c>
      <c r="H7" s="9">
        <v>10</v>
      </c>
      <c r="I7" s="9">
        <v>12</v>
      </c>
      <c r="J7" s="9">
        <v>10</v>
      </c>
      <c r="K7" s="9">
        <v>4</v>
      </c>
      <c r="L7" s="9">
        <v>9</v>
      </c>
      <c r="M7" s="9">
        <v>10</v>
      </c>
      <c r="N7" s="9">
        <v>8</v>
      </c>
      <c r="O7" s="9">
        <v>38</v>
      </c>
      <c r="P7" s="9">
        <v>5</v>
      </c>
    </row>
    <row r="8" spans="1:16" ht="37.9" customHeight="1">
      <c r="A8" s="6">
        <v>3</v>
      </c>
      <c r="B8" s="7" t="s">
        <v>21</v>
      </c>
      <c r="C8" s="8" t="s">
        <v>19</v>
      </c>
      <c r="D8" s="8">
        <f t="shared" si="0"/>
        <v>10</v>
      </c>
      <c r="E8" s="9">
        <v>0</v>
      </c>
      <c r="F8" s="9">
        <v>1</v>
      </c>
      <c r="G8" s="9">
        <v>2</v>
      </c>
      <c r="H8" s="9">
        <v>0</v>
      </c>
      <c r="I8" s="9">
        <v>1</v>
      </c>
      <c r="J8" s="9">
        <v>0</v>
      </c>
      <c r="K8" s="9">
        <v>2</v>
      </c>
      <c r="L8" s="9">
        <v>1</v>
      </c>
      <c r="M8" s="9">
        <v>0</v>
      </c>
      <c r="N8" s="9">
        <v>1</v>
      </c>
      <c r="O8" s="9">
        <v>2</v>
      </c>
      <c r="P8" s="9">
        <v>0</v>
      </c>
    </row>
    <row r="9" spans="1:16" ht="39.75" customHeight="1">
      <c r="A9" s="6">
        <v>4</v>
      </c>
      <c r="B9" s="7" t="s">
        <v>22</v>
      </c>
      <c r="C9" s="8" t="s">
        <v>23</v>
      </c>
      <c r="D9" s="8">
        <f t="shared" si="0"/>
        <v>388</v>
      </c>
      <c r="E9" s="9">
        <v>26</v>
      </c>
      <c r="F9" s="9">
        <v>40</v>
      </c>
      <c r="G9" s="9">
        <v>31</v>
      </c>
      <c r="H9" s="9">
        <v>24</v>
      </c>
      <c r="I9" s="9">
        <v>27</v>
      </c>
      <c r="J9" s="9">
        <v>27</v>
      </c>
      <c r="K9" s="9">
        <v>22</v>
      </c>
      <c r="L9" s="9">
        <v>47</v>
      </c>
      <c r="M9" s="9">
        <v>30</v>
      </c>
      <c r="N9" s="9">
        <v>31</v>
      </c>
      <c r="O9" s="9">
        <v>44</v>
      </c>
      <c r="P9" s="9">
        <v>39</v>
      </c>
    </row>
    <row r="10" spans="1:16" ht="36.75" customHeight="1">
      <c r="A10" s="6">
        <v>5</v>
      </c>
      <c r="B10" s="7" t="s">
        <v>24</v>
      </c>
      <c r="C10" s="8" t="s">
        <v>23</v>
      </c>
      <c r="D10" s="8">
        <f t="shared" si="0"/>
        <v>370</v>
      </c>
      <c r="E10" s="9">
        <v>20</v>
      </c>
      <c r="F10" s="9">
        <v>34</v>
      </c>
      <c r="G10" s="9">
        <v>40</v>
      </c>
      <c r="H10" s="9">
        <v>30</v>
      </c>
      <c r="I10" s="9">
        <v>36</v>
      </c>
      <c r="J10" s="9">
        <v>22</v>
      </c>
      <c r="K10" s="9">
        <v>14</v>
      </c>
      <c r="L10" s="9">
        <v>43</v>
      </c>
      <c r="M10" s="9">
        <v>30</v>
      </c>
      <c r="N10" s="9">
        <v>34</v>
      </c>
      <c r="O10" s="9">
        <v>38</v>
      </c>
      <c r="P10" s="9">
        <v>29</v>
      </c>
    </row>
    <row r="11" spans="1:16" ht="34.9" customHeight="1">
      <c r="A11" s="13">
        <v>6</v>
      </c>
      <c r="B11" s="10" t="s">
        <v>25</v>
      </c>
      <c r="C11" s="11" t="s">
        <v>23</v>
      </c>
      <c r="D11" s="11">
        <f t="shared" si="0"/>
        <v>156</v>
      </c>
      <c r="E11" s="12">
        <v>10</v>
      </c>
      <c r="F11" s="12">
        <v>14</v>
      </c>
      <c r="G11" s="12">
        <v>9</v>
      </c>
      <c r="H11" s="12">
        <v>8</v>
      </c>
      <c r="I11" s="12">
        <v>12</v>
      </c>
      <c r="J11" s="12">
        <v>12</v>
      </c>
      <c r="K11" s="12">
        <v>13</v>
      </c>
      <c r="L11" s="12">
        <v>16</v>
      </c>
      <c r="M11" s="12">
        <v>15</v>
      </c>
      <c r="N11" s="12">
        <v>15</v>
      </c>
      <c r="O11" s="12">
        <v>16</v>
      </c>
      <c r="P11" s="12">
        <v>16</v>
      </c>
    </row>
    <row r="12" spans="1:16" ht="60">
      <c r="A12" s="14"/>
      <c r="B12" s="15" t="s">
        <v>26</v>
      </c>
      <c r="C12" s="16"/>
      <c r="D12" s="17">
        <f>SUM(D6:D11)</f>
        <v>1355</v>
      </c>
      <c r="E12" s="17">
        <f t="shared" ref="E12:P12" si="1">SUM(E6:E11)</f>
        <v>78</v>
      </c>
      <c r="F12" s="17">
        <f t="shared" si="1"/>
        <v>125</v>
      </c>
      <c r="G12" s="17">
        <f t="shared" si="1"/>
        <v>120</v>
      </c>
      <c r="H12" s="17">
        <f t="shared" si="1"/>
        <v>98</v>
      </c>
      <c r="I12" s="17">
        <f t="shared" si="1"/>
        <v>114</v>
      </c>
      <c r="J12" s="17">
        <f t="shared" si="1"/>
        <v>96</v>
      </c>
      <c r="K12" s="17">
        <f t="shared" si="1"/>
        <v>68</v>
      </c>
      <c r="L12" s="17">
        <f t="shared" si="1"/>
        <v>145</v>
      </c>
      <c r="M12" s="17">
        <f t="shared" si="1"/>
        <v>116</v>
      </c>
      <c r="N12" s="17">
        <f t="shared" si="1"/>
        <v>115</v>
      </c>
      <c r="O12" s="17">
        <f t="shared" si="1"/>
        <v>171</v>
      </c>
      <c r="P12" s="17">
        <f t="shared" si="1"/>
        <v>109</v>
      </c>
    </row>
  </sheetData>
  <mergeCells count="2">
    <mergeCell ref="A3:P3"/>
    <mergeCell ref="A4:P4"/>
  </mergeCells>
  <pageMargins left="1.0629921259842521" right="0.70866141732283472" top="0.74803149606299213" bottom="0.74803149606299213" header="0.31496062992125984" footer="0.31496062992125984"/>
  <pageSetup firstPageNumber="18" orientation="landscape" useFirstPageNumber="1" r:id="rId1"/>
  <headerFooter>
    <oddHeader>&amp;L&amp;G&amp;C&amp;"-,Negrita"TRIBUNAL SUPERIOR DE JUSTICIA DEL ESTADO DE TLAXCALA
CONSEJO DE LA JUDICATURA DEL ESTADO
PROGRAMA OPERATIVO ANUAL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jdospenales</vt:lpstr>
      <vt:lpstr>jdospenales!Área_de_impresión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Contraloria</cp:lastModifiedBy>
  <cp:lastPrinted>2016-10-21T14:26:01Z</cp:lastPrinted>
  <dcterms:created xsi:type="dcterms:W3CDTF">2016-10-21T14:23:04Z</dcterms:created>
  <dcterms:modified xsi:type="dcterms:W3CDTF">2016-10-25T15:34:37Z</dcterms:modified>
</cp:coreProperties>
</file>